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615"/>
  <workbookPr/>
  <mc:AlternateContent xmlns:mc="http://schemas.openxmlformats.org/markup-compatibility/2006">
    <mc:Choice Requires="x15">
      <x15ac:absPath xmlns:x15ac="http://schemas.microsoft.com/office/spreadsheetml/2010/11/ac" url="/Users/loganyon/Desktop/"/>
    </mc:Choice>
  </mc:AlternateContent>
  <bookViews>
    <workbookView xWindow="0" yWindow="460" windowWidth="28800" windowHeight="16580"/>
  </bookViews>
  <sheets>
    <sheet name="Sheet1"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8" i="1" l="1"/>
</calcChain>
</file>

<file path=xl/comments1.xml><?xml version="1.0" encoding="utf-8"?>
<comments xmlns="http://schemas.openxmlformats.org/spreadsheetml/2006/main">
  <authors>
    <author/>
  </authors>
  <commentList>
    <comment ref="C8" authorId="0">
      <text>
        <r>
          <rPr>
            <sz val="10"/>
            <color rgb="FF000000"/>
            <rFont val="Arial"/>
          </rPr>
          <t>Link to Programs page. https://vilcap.com/programs/
	-Kyle Walsh</t>
        </r>
      </text>
    </comment>
    <comment ref="F17" authorId="0">
      <text>
        <r>
          <rPr>
            <sz val="10"/>
            <color rgb="FF000000"/>
            <rFont val="Arial"/>
          </rPr>
          <t>At least one founder must be based in NYC
	-Kyle Walsh</t>
        </r>
      </text>
    </comment>
  </commentList>
</comments>
</file>

<file path=xl/sharedStrings.xml><?xml version="1.0" encoding="utf-8"?>
<sst xmlns="http://schemas.openxmlformats.org/spreadsheetml/2006/main" count="265" uniqueCount="160">
  <si>
    <t>Color Key</t>
  </si>
  <si>
    <t>Food Specific</t>
  </si>
  <si>
    <t>Food is area of interest</t>
  </si>
  <si>
    <t>Would not exclude food entreprenuers</t>
  </si>
  <si>
    <t>Name</t>
  </si>
  <si>
    <t>Future Food Co</t>
  </si>
  <si>
    <t>Village Capital</t>
  </si>
  <si>
    <t>Food-X.com</t>
  </si>
  <si>
    <t>Terra</t>
  </si>
  <si>
    <t>WeWork Food Labs Accelerator</t>
  </si>
  <si>
    <t>Echoing Green Social Entrepreneurship Fellowship and Leadership Development Programs</t>
  </si>
  <si>
    <t>Chobani Incubator</t>
  </si>
  <si>
    <t>Chobani Incubator: Food Tech Residency</t>
  </si>
  <si>
    <t>Tarmac TX</t>
  </si>
  <si>
    <t>Quuirk</t>
  </si>
  <si>
    <t>305XL</t>
  </si>
  <si>
    <t>Startup NYC Mentor Mondays</t>
  </si>
  <si>
    <t>Acre</t>
  </si>
  <si>
    <t>The Sixers Innovation Lab</t>
  </si>
  <si>
    <t>Fish 2.0</t>
  </si>
  <si>
    <t>Food System 6 "FS6"</t>
  </si>
  <si>
    <t>Freelancers Hub at Made in NY Media Center</t>
  </si>
  <si>
    <t>The Farm &amp; Food Business Incubator or "FFBO"</t>
  </si>
  <si>
    <t>Website</t>
  </si>
  <si>
    <t>vilcap.com</t>
  </si>
  <si>
    <t>food-x.com</t>
  </si>
  <si>
    <t>www.terraaccelerator.com</t>
  </si>
  <si>
    <t>https://www.fish20.org</t>
  </si>
  <si>
    <t>https://www.foodsystem6.org</t>
  </si>
  <si>
    <t>https://www.freelancersunion.org/get-involved/freelancers-hub/</t>
  </si>
  <si>
    <t>http://www.cadefarms.org/incubator</t>
  </si>
  <si>
    <t>Description</t>
  </si>
  <si>
    <t>The Chobani Incubator was created to help Chobani accomplish their company mission to provide better food to more people. The incubator is based in NYC and provides growth support to purpose driven early stage businesses in food and beverage companies with a packaged product. The program provides a $25k grant as well as access to mentoring and operational advice. The program is 4 months long.</t>
  </si>
  <si>
    <t>The Chobani Food Tech Residency was created to extend the services of the incubator to business along the food and agriculture value chain. This includes waste reduction, food safety, supply chain traceability and more. Selected companies will have access to mentoring and operational advice as well a assistance in carrying out pilot tests. There is also the possibility of setting up investor meetings.</t>
  </si>
  <si>
    <t>Tarmac TX is a free acceleration program based in Austin, TX that fosters technology solutions addressing social and environmental issues. Through a partnership with 3M, Tarmac TX enables talented entrepreneurs to grow and amplify their impact. Tarmac TX is also a part of the INCO Network, the number one global collection of accelerators dedicated to green and social startups. Early stage startups focusing on environmental, green, or sustainability problems are encouraged to apply. They have worked with companies addressing food waste.</t>
  </si>
  <si>
    <t>Quuirk Ventures assists idea phase entrepreneurs start a viable business. We help guide you to creating a MVP and testing your idea. We accept most verticals. You do not have to be in NYC to join our cohort. You may join our course virtually as well. We only accept idea phase entrepreneurs. We offer many benefits for our cohort members. If your looking to accelerate your idea in 30 days consider applying.</t>
  </si>
  <si>
    <t xml:space="preserve">South Florida Food &amp; Beverage Association has some great upcoming pitch events scheduled, such as General Mills, Kellogg’s, Whole Foods, and “The Great Plant-Based Pitch-Off” with SEED Food &amp; Wine Festival. We also expect to have Coca-Cola and Pepsi back again very soon and we are working on Chobani Incubator, Kraft Heinz Springboard, Campbell's Acre Venture Partners, Keurig Dr. Pepper Snapple Group, Nestle, Hain’s Celestial Cultivate Ventures, Danone Manifesto Ventures, Publix, Luckys, Kroger and more. We also invite approximately 40 investors to these events and quite often have very well connected people attending. </t>
  </si>
  <si>
    <t>Location</t>
  </si>
  <si>
    <t>New York, NY</t>
  </si>
  <si>
    <t>Many locations, program specific</t>
  </si>
  <si>
    <t>San Francisco, CA</t>
  </si>
  <si>
    <t>Austin, TX</t>
  </si>
  <si>
    <t>Miami, FL</t>
  </si>
  <si>
    <t>New York</t>
  </si>
  <si>
    <t>Camden, NJ</t>
  </si>
  <si>
    <t>Various, online</t>
  </si>
  <si>
    <t>Brooklyn, NY</t>
  </si>
  <si>
    <t>Oneonta, NY</t>
  </si>
  <si>
    <t>Length of Program</t>
  </si>
  <si>
    <t>6 months</t>
  </si>
  <si>
    <t>Varies greatly. Training programs 12 days; accelerator programs are 2+ months.</t>
  </si>
  <si>
    <t>3 months</t>
  </si>
  <si>
    <t>5 months</t>
  </si>
  <si>
    <t>Can vary, but fellowship programs are 2 years</t>
  </si>
  <si>
    <t>4 months</t>
  </si>
  <si>
    <t>1 month</t>
  </si>
  <si>
    <t>Weekly meet-up</t>
  </si>
  <si>
    <t>undefined</t>
  </si>
  <si>
    <t>1 year with an option to main in the FS6 network for 2 years.</t>
  </si>
  <si>
    <t>Incubator/Accelerator</t>
  </si>
  <si>
    <t>Accelerator</t>
  </si>
  <si>
    <t>Incubator</t>
  </si>
  <si>
    <t>n/a</t>
  </si>
  <si>
    <t>Stage of Interest</t>
  </si>
  <si>
    <t>Growth</t>
  </si>
  <si>
    <t>Varies</t>
  </si>
  <si>
    <t>Early-stage</t>
  </si>
  <si>
    <t>Seed to series B</t>
  </si>
  <si>
    <t>Pre-launch to high growth</t>
  </si>
  <si>
    <t>Start-up</t>
  </si>
  <si>
    <t>Formation to seed</t>
  </si>
  <si>
    <t>Idea phase</t>
  </si>
  <si>
    <t>Undefined</t>
  </si>
  <si>
    <t>Pre-seed to series A</t>
  </si>
  <si>
    <t>Launch to growth</t>
  </si>
  <si>
    <t>Non-Profit: 3-5 years of formation; For Profit: Seed, Pre-seed (defined by FS6 as: revenue generating, product in market or significant proof of concept)</t>
  </si>
  <si>
    <t>Freelancers</t>
  </si>
  <si>
    <t>Taking Applications (as of 7/18/19)</t>
  </si>
  <si>
    <t>Yes</t>
  </si>
  <si>
    <t>No. Cohort IV is closed but you can sign up for notifications on Cohort V.</t>
  </si>
  <si>
    <t>No</t>
  </si>
  <si>
    <t>yes, rolling</t>
  </si>
  <si>
    <t>Equity Investment</t>
  </si>
  <si>
    <t>Yes. $10,000 for 4-8%</t>
  </si>
  <si>
    <t>They invest in select opportunities.</t>
  </si>
  <si>
    <t>Yes. $62,500 for 8%.</t>
  </si>
  <si>
    <t>Yes but it varies based on the opportunity.</t>
  </si>
  <si>
    <t>For-Profit: Yes</t>
  </si>
  <si>
    <t>Other financing</t>
  </si>
  <si>
    <t>Yes, stipend</t>
  </si>
  <si>
    <t>Yes, grant</t>
  </si>
  <si>
    <t>Required to move business</t>
  </si>
  <si>
    <t>Partial</t>
  </si>
  <si>
    <t>Requirements/Application Process</t>
  </si>
  <si>
    <t>Varies.</t>
  </si>
  <si>
    <t>**OPAQUE ON WEBSITE ASK ABOUT DURING INTERVIEW** Applications for the 2020 cohort are open. Companies should have 2 founders, product or service must have traction.</t>
  </si>
  <si>
    <t>Details are unavailable</t>
  </si>
  <si>
    <t>Fellowship eligibility quiz: http://echoinggreen.fellowship-eligibility.sgizmo.com/s3/?&amp;src=apply</t>
  </si>
  <si>
    <t>This program is for designed for CPG food and beverage companies. Companies should have product in market and have some traction but less than $5M in revenue</t>
  </si>
  <si>
    <t>Applicants should be ready to learn, have honed tech skills and be purpose driven</t>
  </si>
  <si>
    <t>Startups interested in joining Tarmac TX 2019 are encouraged to go to our website tarmactx.com and submit an application on Gust.com between March 1st, 2019 - June 30th, 2019.
Requirements for Applying: 
- Startups must be early stage (formation to seed-funding stage), for-profit, and have a technology solution that focuses on sustainability in addressing issues that include; environment, water, food, energy, and climate change.
Requirements for the Program: 
- Startups must be located in Austin, TX or willing to relocate here for the duration of the 
program. 
- Founders must attend all required events and be engaged in the mentor program. 
Application Process: 
- Applications open March 1st, 2019 and close June 30th, 2019. 
- Selected startups will be invited to present in front of a panel of judges and experts in a pitch 
style competition. 
- Winners of the pitch-presentation event will be offered a spot in Tarmac TX 2019.</t>
  </si>
  <si>
    <t>The application is very simple. You must define business sector, describe the start-up, list founders, list company phase and list capital raised (if any).</t>
  </si>
  <si>
    <t>Very light application process</t>
  </si>
  <si>
    <t>Companies must be purpose driven and commercially ready. Application process usually takes about 8 weeks.</t>
  </si>
  <si>
    <t>Companies must pass readiness assessment</t>
  </si>
  <si>
    <t>To apply companies must submit a pre-application which asks for basic company infortmation such as address and food system impcat.</t>
  </si>
  <si>
    <t>Application Link</t>
  </si>
  <si>
    <t>http://gust.com/programs/foodfutureco-accelerator-cohort-6</t>
  </si>
  <si>
    <t>Link to program search page: https://vilcap.com/entrepreneurs-landing/</t>
  </si>
  <si>
    <t>https://sosv.com/apply/food-x/</t>
  </si>
  <si>
    <t>https://www.terraaccelerator.com/startup-application</t>
  </si>
  <si>
    <t>https://www.f6s.com/weworkfoodlabs/apply</t>
  </si>
  <si>
    <t>https://www.echoinggreen.org/fellowship/apply</t>
  </si>
  <si>
    <t>https://chobaniincubator.com/subscribe</t>
  </si>
  <si>
    <t>http://gust.com/programs/tarmac-tx-2019</t>
  </si>
  <si>
    <t>http://gust.com/programs/quuirk-cohort-2-3</t>
  </si>
  <si>
    <t>http://gust.com/programs/startup-nyc-mentor-mondays</t>
  </si>
  <si>
    <t>https://gust.com/organizations/nyc-acre</t>
  </si>
  <si>
    <t>http://sixersinnovationlab.com</t>
  </si>
  <si>
    <t>https://www.fish20.org/businesses/get-qualified</t>
  </si>
  <si>
    <t>https://www.foodsystem6.org/apply_form.html</t>
  </si>
  <si>
    <t xml:space="preserve">Coworking:https://freelancershub.nymediacenter.com/member/daypass
</t>
  </si>
  <si>
    <t>http://www.cadefarms.org/incubator-registrations</t>
  </si>
  <si>
    <t>Costs</t>
  </si>
  <si>
    <t>Unknown</t>
  </si>
  <si>
    <t>Yes, $49 per session</t>
  </si>
  <si>
    <t>Yes, $450/month</t>
  </si>
  <si>
    <t>Free for non-profits; for profits pay with 1.5% equity</t>
  </si>
  <si>
    <t>None</t>
  </si>
  <si>
    <t xml:space="preserve">
FutureFoodCo is a “scale up” accelerator, meaning they help companies with an established product become mainstream. They work with companies with revenues of $1M that provide solutions across the food system, but mention consumer products, local food, plant-based food, sustainable seafood, ag tech, food tech, and food waste specifically. FutureFoodCo provides support via consulting, distribution, financing, operations, buyer meetings, and exit options.
Currently, the accelerator has a 4-month cohort program where 4-6 companies are selected.
</t>
  </si>
  <si>
    <t>Cohort VI applications are due 11/15/2019.
4-6 companies will be selected. To be considered companies must have annual revenue between $1M and $3M and operate in the following sectors: consumer products, ag, food hub, ag tech, supply chain, food tech, SaaS, purpose driven. 
The application has 6 sections (1) mission (2) business overview (3) team (4) financials (5) related materials, i.e. pitch deck, P&amp;L, cap table (6) link to social media accounts.</t>
  </si>
  <si>
    <t>www.foodfuture.co</t>
  </si>
  <si>
    <t>Village Capital operates a program-based accelerator, a venture impact fund, and provides entrepreneur training. The organization is focused on agriculture, education, energy, financial services, and health business that are solving real world problems. Village Capital is a global organization with US offices in New York, Massachusetts, and California.
Throughout the year Village Capital will run several theme-based programs; each program is about 12 days. These programs are meant to provide guidance to entrepreneurs on scaling including team building and financing. At the conclusion of the program a “peer-selection method” process determines which companies/entrepreneurs are financed. Village Capital has licensed out this process via VilCap Communities (independently called VIRAL and Peer-Selection Method) to 26 cities world-wide.</t>
  </si>
  <si>
    <t xml:space="preserve">Food-X is an accelerator that works with early stage startups in the food industry. Specifically, they help with SaaS, ag tech, hardware, CPG and supply chain innovations. The program runs 14 weeks; during that time participants have a dedicated working space as well as access to Food-X value-add programs like mentoring. The conclusion of the program is a capstone investor presentation.
</t>
  </si>
  <si>
    <t>To be considered companies must have product, service or tech in market and operate in the following sectors: ag tech, supply chain, food tech, CPG. Companies must be able to travel to San Francisco for demo day.</t>
  </si>
  <si>
    <r>
      <t>4</t>
    </r>
    <r>
      <rPr>
        <sz val="10"/>
        <rFont val="Calibri"/>
        <family val="2"/>
      </rPr>
      <t>–</t>
    </r>
    <r>
      <rPr>
        <sz val="10"/>
        <rFont val="Arial"/>
        <family val="2"/>
      </rPr>
      <t>5 months</t>
    </r>
  </si>
  <si>
    <t xml:space="preserve">The Terra accelerator is based in San Francisco and is focused on helping sustainable food businesses in ag tech, supply chain, food tech, and CPG achieve their mission. Cohorts are cultivated to promote “cross-pollination.” Additional benefits include structured programs to test and scale growth concepts with the help of industry professionals. The accelerator requires all companies to have product, service, or technology already active in market. Cohort IV began in 2019, and program length is 4 months. </t>
  </si>
  <si>
    <t>www.wework.com/promos/food-labs-accelerator</t>
  </si>
  <si>
    <t>www.echoinggreen.org/our-work</t>
  </si>
  <si>
    <t>chobaniincubator.com</t>
  </si>
  <si>
    <t>chobaniincubator.com/foodtech</t>
  </si>
  <si>
    <t>tarmactx.com</t>
  </si>
  <si>
    <t>www.quuirk.ventures</t>
  </si>
  <si>
    <t>www.305XL.com</t>
  </si>
  <si>
    <t>gust.com/accelerators/startup-nyc</t>
  </si>
  <si>
    <t>ufl.nyc/ourprograms/acre</t>
  </si>
  <si>
    <t>FFBI is part of the NYSTAR program. The organization provides business training and product development facilities for farm entrepreneurs. In addition to the incubator, FFBI organizes Winter Workshops for farm and food entrepreneurs.</t>
  </si>
  <si>
    <t>No application process but you must register for coworking and workshops in advance.</t>
  </si>
  <si>
    <t>Freelancers Hub is a public/private partnership meant to aid freelancers in New York City by providing free services. The organization provides coworking spaces, including kitchens as well as workhops to aid freelancers. Membership is free but you must register in advance; coworking space can be used a maximum of 8 times a month.</t>
  </si>
  <si>
    <t>Food System 6, or FS6, supports early-stage for-profit and non-profit entrepreneurs who are tackling food stem challenges in the following areas: healthy people, vibrant farms, sustainable ecosystems and justice &amp; fairness. The program offers support on communications and business strategy, including aiding in preparation to receive outside capital. The program is 1 year with an option to stay in the FS6 network for 2 additional years of executive advising. The program does not require relocation but founders must attend 4 in-person events in San Francisco. There is no charge for non-profit copmanies; for-profit companies must pay 1.5% equity to participate in the program.</t>
  </si>
  <si>
    <r>
      <t>Fish 2.0 is an online network that also hosts regional workshops and pitch sessions. The accelerator uses "tracks" to organize partner opportunities; 2018</t>
    </r>
    <r>
      <rPr>
        <sz val="10"/>
        <rFont val="Calibri"/>
        <family val="2"/>
      </rPr>
      <t>–</t>
    </r>
    <r>
      <rPr>
        <sz val="10"/>
        <rFont val="Arial"/>
        <family val="2"/>
      </rPr>
      <t>2019 tracks include: Australia, Pacific Islands, US Aquaculture, California, US South Atlantic, Global Aquaculture Innovation, Global Traceability and Transparency, Global Tuna. To join the community companies must pass a readiness assessment.</t>
    </r>
  </si>
  <si>
    <t>The Sixers Innovation Lab is affiliated with the 76ers NBA team. The lab accepts businesses with some sort of traction in terms of product in-market. Copmanies must have a product or mission that aligns with the interests of the basketball team. A number of their companies deal with nutrition and hydration advancements.</t>
  </si>
  <si>
    <t>Yes. They have grant competitions.</t>
  </si>
  <si>
    <t xml:space="preserve">ACRE looks for commercial-ready cleantech startups seeking to accelerate their growth in New York City. At ACRE, we advise and provide office space for entrepreneurs innovating on climate, energy, and the urban environment. Past incubated startups include Agrilyst, United Wind, Keen Home, and Smarter Grid Solutions. ACRE companies have been backed by major investors such as Energy Impact Partners, ENGIE New Ventures, Total Energy Ventures, Statoil Energy Ventures, and TEPCO. The ACRE Advantage:
- Mentorship: Consult with an expert team and network of advisory on matters pertaining to strategy, operations, and fundraising.
- Business Development: Connect with industry leaders, regulators, and policymakers to pursue exciting business opportunities.
- Investor Network: Get introduced to VCs, corporate VCs, private equity/family funds, and the Urban Future Investor Network (a mission-aligned group of cleantech angel investors).
- Talent: Find your next hire by leveraging our networks and accessing a wide variety of paid student internship programs.
- Design Support: Take your product UX/UI and branding to the next level by working with our in-house designer.
- Legal Services: Receive counsel on a host of startup matters during monthly office hours provided by Orrick.
- Co-Working Space: Establish an office at a dynamic and collaborative workspace designed especially for cleantech founders. Have 24/7 access to desks, phone booths, kitchen space, event space, and conference rooms (with stunning views of the city).
- Awesome Perks: Take advantage of over $100K in AWS credits, media &amp; press opportunities, pro-bono financial consulting, happy hours, monthly breakfast &amp; lunches, community events and outings, passes to events and conferences, and more.
- Community: Develop bonds with a group of passionate and mission-driven founders. Join an effort to make New York City a place where people can live better and more sustainably.
All incubator services are provided at a starting rate of $450/month. ACRE does not take any equity.
Our full list of incubator companies shown here: ufl.nyc/members
</t>
  </si>
  <si>
    <t>Madeline Katan founded STARTUP NYC  to mentor non techie founders. Madeline is the Founder of Prezzel, a web app that lets home cooks earn money doing what they love. She invites guest mentors who are experts in the NYC startup world. We teach you how to get to minimum viable product without VC money. We also teach you how to speak tech. And we prepare you to approach VCs when you are ready.
STARTUP NYC is a unique startup incubator 
available in person and online. 
• One-on-one mentoring 
• Expert advice 
• Meet at coworking spaces 
• Meet online if you are outside NYC 
• Women and minority founders welcome
STARTUP NYC is right for you if: 
• You have an idea for an app 
• You are self-funded
STARTUP NYC is not right for you if: 
• You have raised VC funds 
• You're good at making excuses
Join our growing community of non techie founders!
Make money. Not excuses.</t>
  </si>
  <si>
    <t xml:space="preserve">Echoing Green is a multifaceted impact organization that, among other things, organizes several programs designed to aid entrepreneurs building sustainable businesses. They have a Fellowship Program, Direct Impact Program and Impact Investing Program.
The Fellowship Program encompasses the Global Fellowship, Black Male Achievement Fellowship and Climate Fellowship programs. They focus on bringing businesses addressing issues in economic development, education, environmental sustainability, health, hunger &amp; poverty alleviation, justice &amp; human rights and racial and gender equity. The program is two years and pays a stipend, health insurance, and professional development services to two-person partnerships. Selected entrepreneurs will also create a leadership development plan with goals and milestones.
The Direct Impact Program is an executive leadership retreat that is meant to catalyze how to infuse impact values into your professional life as it stands now. That is, they will help you infuse impact into your current role. These classes are usually under $10,000 and last between 1 and two weeks. 
The Impact Investing program is dedicated to funding for-profit socially conscious businesses with recoverable grants. These grants are recoverable if a Fellows’ business achieves certain financial thresholds; if these are never met the grant is not recovered. 
</t>
  </si>
  <si>
    <t>WeWork Food Labs Accelerator is not a WeWork Food Labs membership. The accelerator is focused on sustainable businesses in the food and agriculture ecosystem; they specifically mention AI &amp; robotics, kitchen appliances, ag tech, supply chain tech, logistics &amp; distribution tech, CPG, educators &amp; nutrition, hospitality &amp; restaurants, alternative protein &amp; biotech, urban &amp; vertical ag. Companies accepted into the program will have access to on-site Food Lab resources including office space and R&amp;D kitchen. The program lasts 5 months.</t>
  </si>
  <si>
    <t>Other</t>
  </si>
  <si>
    <t>This document is a project of Slow Money NYC; please contact info@slowmoneynyc.org for more information.</t>
  </si>
  <si>
    <t>www.slowmoneynyc.org</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</si>
</sst>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color rgb="FF000000"/>
      <name val="Arial"/>
    </font>
    <font>
      <sz val="12"/>
      <name val="Arial"/>
      <family val="2"/>
    </font>
    <font>
      <sz val="10"/>
      <name val="Arial"/>
      <family val="2"/>
    </font>
    <font>
      <sz val="14"/>
      <name val="Arial"/>
      <family val="2"/>
    </font>
    <font>
      <u/>
      <sz val="14"/>
      <color rgb="FF000000"/>
      <name val="Arial"/>
      <family val="2"/>
    </font>
    <font>
      <sz val="14"/>
      <color rgb="FF000000"/>
      <name val="Arial"/>
      <family val="2"/>
    </font>
    <font>
      <sz val="14"/>
      <name val="Arial"/>
      <family val="2"/>
    </font>
    <font>
      <u/>
      <sz val="10"/>
      <color rgb="FF000000"/>
      <name val="Arial"/>
      <family val="2"/>
    </font>
    <font>
      <u/>
      <sz val="10"/>
      <color rgb="FF888888"/>
      <name val="Arial"/>
      <family val="2"/>
    </font>
    <font>
      <u/>
      <sz val="10"/>
      <color rgb="FF888888"/>
      <name val="Arial"/>
      <family val="2"/>
    </font>
    <font>
      <sz val="10"/>
      <color rgb="FF888888"/>
      <name val="Arial"/>
      <family val="2"/>
    </font>
    <font>
      <sz val="10"/>
      <name val="Arial"/>
      <family val="2"/>
    </font>
    <font>
      <sz val="10"/>
      <color rgb="FF000000"/>
      <name val="Arial"/>
      <family val="2"/>
    </font>
    <font>
      <u/>
      <sz val="10"/>
      <color rgb="FF0000FF"/>
      <name val="Arial"/>
      <family val="2"/>
    </font>
    <font>
      <u/>
      <sz val="10"/>
      <color rgb="FF0000FF"/>
      <name val="Arial"/>
      <family val="2"/>
    </font>
    <font>
      <u/>
      <sz val="10"/>
      <color rgb="FF0000FF"/>
      <name val="Arial"/>
      <family val="2"/>
    </font>
    <font>
      <u/>
      <sz val="10"/>
      <color rgb="FF0000FF"/>
      <name val="Arial"/>
      <family val="2"/>
    </font>
    <font>
      <u/>
      <sz val="10"/>
      <color theme="10"/>
      <name val="Arial"/>
      <family val="2"/>
    </font>
    <font>
      <sz val="10"/>
      <name val="Calibri"/>
      <family val="2"/>
    </font>
    <font>
      <sz val="10"/>
      <name val="Arial"/>
      <family val="2"/>
    </font>
    <font>
      <sz val="11"/>
      <color rgb="FF000000"/>
      <name val="Arial"/>
      <family val="2"/>
    </font>
    <font>
      <sz val="10"/>
      <color theme="1"/>
      <name val="Arial"/>
      <family val="2"/>
    </font>
    <font>
      <b/>
      <sz val="14"/>
      <color rgb="FF000000"/>
      <name val="Arial"/>
      <family val="2"/>
    </font>
  </fonts>
  <fills count="8">
    <fill>
      <patternFill patternType="none"/>
    </fill>
    <fill>
      <patternFill patternType="gray125"/>
    </fill>
    <fill>
      <patternFill patternType="solid">
        <fgColor rgb="FFB6D7A8"/>
        <bgColor rgb="FFB6D7A8"/>
      </patternFill>
    </fill>
    <fill>
      <patternFill patternType="solid">
        <fgColor rgb="FFCFE2F3"/>
        <bgColor rgb="FFCFE2F3"/>
      </patternFill>
    </fill>
    <fill>
      <patternFill patternType="solid">
        <fgColor rgb="FFEAD1DC"/>
        <bgColor rgb="FFEAD1DC"/>
      </patternFill>
    </fill>
    <fill>
      <patternFill patternType="solid">
        <fgColor rgb="FFEFEFEF"/>
        <bgColor rgb="FFEFEFEF"/>
      </patternFill>
    </fill>
    <fill>
      <patternFill patternType="solid">
        <fgColor rgb="FFC9DAF8"/>
        <bgColor rgb="FFC9DAF8"/>
      </patternFill>
    </fill>
    <fill>
      <patternFill patternType="solid">
        <fgColor rgb="FFD9D2E9"/>
        <bgColor rgb="FFD9D2E9"/>
      </patternFill>
    </fill>
  </fills>
  <borders count="1">
    <border>
      <left/>
      <right/>
      <top/>
      <bottom/>
      <diagonal/>
    </border>
  </borders>
  <cellStyleXfs count="2">
    <xf numFmtId="0" fontId="0" fillId="0" borderId="0"/>
    <xf numFmtId="0" fontId="17" fillId="0" borderId="0" applyNumberFormat="0" applyFill="0" applyBorder="0" applyAlignment="0" applyProtection="0"/>
  </cellStyleXfs>
  <cellXfs count="39">
    <xf numFmtId="0" fontId="0" fillId="0" borderId="0" xfId="0" applyFont="1" applyAlignment="1"/>
    <xf numFmtId="0" fontId="1" fillId="0" borderId="0" xfId="0" applyFont="1" applyAlignment="1"/>
    <xf numFmtId="0" fontId="2" fillId="2" borderId="0" xfId="0" applyFont="1" applyFill="1" applyAlignment="1"/>
    <xf numFmtId="0" fontId="2" fillId="3" borderId="0" xfId="0" applyFont="1" applyFill="1" applyAlignment="1"/>
    <xf numFmtId="0" fontId="2" fillId="4" borderId="0" xfId="0" applyFont="1" applyFill="1" applyAlignment="1"/>
    <xf numFmtId="0" fontId="3" fillId="5" borderId="0" xfId="0" applyFont="1" applyFill="1" applyAlignment="1">
      <alignment horizontal="center" wrapText="1"/>
    </xf>
    <xf numFmtId="0" fontId="4" fillId="5" borderId="0" xfId="0" applyFont="1" applyFill="1" applyAlignment="1">
      <alignment horizontal="center" wrapText="1"/>
    </xf>
    <xf numFmtId="0" fontId="5" fillId="5" borderId="0" xfId="0" applyFont="1" applyFill="1" applyAlignment="1">
      <alignment horizontal="center" wrapText="1"/>
    </xf>
    <xf numFmtId="0" fontId="3" fillId="0" borderId="0" xfId="0" applyFont="1" applyAlignment="1">
      <alignment horizontal="center" wrapText="1"/>
    </xf>
    <xf numFmtId="0" fontId="6" fillId="5" borderId="0" xfId="0" applyFont="1" applyFill="1" applyAlignment="1">
      <alignment vertical="top" wrapText="1"/>
    </xf>
    <xf numFmtId="0" fontId="7" fillId="0" borderId="0" xfId="0" applyFont="1" applyAlignment="1">
      <alignment horizontal="left" wrapText="1"/>
    </xf>
    <xf numFmtId="0" fontId="8" fillId="0" borderId="0" xfId="0" applyFont="1" applyAlignment="1">
      <alignment horizontal="left" wrapText="1"/>
    </xf>
    <xf numFmtId="0" fontId="9" fillId="0" borderId="0" xfId="0" applyFont="1" applyAlignment="1">
      <alignment horizontal="left" wrapText="1"/>
    </xf>
    <xf numFmtId="0" fontId="10" fillId="0" borderId="0" xfId="0" applyFont="1" applyAlignment="1">
      <alignment horizontal="left" wrapText="1"/>
    </xf>
    <xf numFmtId="0" fontId="11" fillId="0" borderId="0" xfId="0" applyFont="1" applyAlignment="1">
      <alignment horizontal="left" wrapText="1"/>
    </xf>
    <xf numFmtId="0" fontId="11" fillId="2" borderId="0" xfId="0" applyFont="1" applyFill="1" applyAlignment="1">
      <alignment horizontal="left" vertical="top" wrapText="1"/>
    </xf>
    <xf numFmtId="0" fontId="0" fillId="6" borderId="0" xfId="0" applyFont="1" applyFill="1" applyAlignment="1">
      <alignment horizontal="left" vertical="top" wrapText="1"/>
    </xf>
    <xf numFmtId="0" fontId="11" fillId="7" borderId="0" xfId="0" applyFont="1" applyFill="1" applyAlignment="1">
      <alignment horizontal="left" vertical="top" wrapText="1"/>
    </xf>
    <xf numFmtId="0" fontId="0" fillId="2" borderId="0" xfId="0" applyFont="1" applyFill="1" applyAlignment="1">
      <alignment horizontal="left" vertical="top" wrapText="1"/>
    </xf>
    <xf numFmtId="0" fontId="11" fillId="3" borderId="0" xfId="0" applyFont="1" applyFill="1" applyAlignment="1">
      <alignment horizontal="left" vertical="top" wrapText="1"/>
    </xf>
    <xf numFmtId="0" fontId="11" fillId="4" borderId="0" xfId="0" applyFont="1" applyFill="1" applyAlignment="1">
      <alignment horizontal="left" vertical="top" wrapText="1"/>
    </xf>
    <xf numFmtId="0" fontId="11" fillId="0" borderId="0" xfId="0" applyFont="1" applyAlignment="1">
      <alignment horizontal="left" vertical="top" wrapText="1"/>
    </xf>
    <xf numFmtId="0" fontId="11" fillId="0" borderId="0" xfId="0" applyFont="1" applyAlignment="1">
      <alignment horizontal="left" vertical="top" wrapText="1"/>
    </xf>
    <xf numFmtId="0" fontId="11" fillId="6" borderId="0" xfId="0" applyFont="1" applyFill="1" applyAlignment="1">
      <alignment horizontal="left" vertical="top" wrapText="1"/>
    </xf>
    <xf numFmtId="0" fontId="12" fillId="2" borderId="0" xfId="0" applyFont="1" applyFill="1" applyAlignment="1">
      <alignment horizontal="left"/>
    </xf>
    <xf numFmtId="0" fontId="13" fillId="2" borderId="0" xfId="0" applyFont="1" applyFill="1" applyAlignment="1">
      <alignment horizontal="left" vertical="top" wrapText="1"/>
    </xf>
    <xf numFmtId="0" fontId="14" fillId="7" borderId="0" xfId="0" applyFont="1" applyFill="1" applyAlignment="1">
      <alignment horizontal="left" vertical="top" wrapText="1"/>
    </xf>
    <xf numFmtId="0" fontId="15" fillId="3" borderId="0" xfId="0" applyFont="1" applyFill="1" applyAlignment="1">
      <alignment horizontal="left" vertical="top" wrapText="1"/>
    </xf>
    <xf numFmtId="0" fontId="16" fillId="4" borderId="0" xfId="0" applyFont="1" applyFill="1" applyAlignment="1">
      <alignment horizontal="left" vertical="top" wrapText="1"/>
    </xf>
    <xf numFmtId="0" fontId="2" fillId="2" borderId="0" xfId="0" applyFont="1" applyFill="1" applyAlignment="1">
      <alignment horizontal="left" vertical="top" wrapText="1"/>
    </xf>
    <xf numFmtId="0" fontId="17" fillId="0" borderId="0" xfId="1" applyAlignment="1">
      <alignment horizontal="left" wrapText="1"/>
    </xf>
    <xf numFmtId="0" fontId="19" fillId="2" borderId="0" xfId="0" applyFont="1" applyFill="1" applyAlignment="1">
      <alignment horizontal="left" vertical="top" wrapText="1"/>
    </xf>
    <xf numFmtId="0" fontId="19" fillId="4" borderId="0" xfId="0" applyFont="1" applyFill="1" applyAlignment="1">
      <alignment horizontal="left" vertical="top" wrapText="1"/>
    </xf>
    <xf numFmtId="0" fontId="20" fillId="3" borderId="0" xfId="0" applyFont="1" applyFill="1" applyAlignment="1">
      <alignment horizontal="left" vertical="top" wrapText="1"/>
    </xf>
    <xf numFmtId="0" fontId="19" fillId="3" borderId="0" xfId="0" applyFont="1" applyFill="1" applyAlignment="1">
      <alignment horizontal="left" vertical="top" wrapText="1"/>
    </xf>
    <xf numFmtId="0" fontId="19" fillId="7" borderId="0" xfId="0" applyFont="1" applyFill="1" applyAlignment="1">
      <alignment horizontal="left" vertical="top" wrapText="1"/>
    </xf>
    <xf numFmtId="0" fontId="21" fillId="7" borderId="0" xfId="0" applyFont="1" applyFill="1" applyAlignment="1">
      <alignment horizontal="left" vertical="top" wrapText="1"/>
    </xf>
    <xf numFmtId="0" fontId="22" fillId="0" borderId="0" xfId="0" applyFont="1" applyAlignment="1"/>
    <xf numFmtId="0" fontId="17" fillId="0" borderId="0" xfId="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0" Type="http://schemas.openxmlformats.org/officeDocument/2006/relationships/hyperlink" Target="https://sosv.com/apply/food-x/" TargetMode="External"/><Relationship Id="rId21" Type="http://schemas.openxmlformats.org/officeDocument/2006/relationships/hyperlink" Target="https://www.terraaccelerator.com/startup-application" TargetMode="External"/><Relationship Id="rId22" Type="http://schemas.openxmlformats.org/officeDocument/2006/relationships/hyperlink" Target="https://www.f6s.com/weworkfoodlabs/apply" TargetMode="External"/><Relationship Id="rId23" Type="http://schemas.openxmlformats.org/officeDocument/2006/relationships/hyperlink" Target="https://www.echoinggreen.org/fellowship/apply" TargetMode="External"/><Relationship Id="rId24" Type="http://schemas.openxmlformats.org/officeDocument/2006/relationships/hyperlink" Target="https://chobaniincubator.com/subscribe" TargetMode="External"/><Relationship Id="rId25" Type="http://schemas.openxmlformats.org/officeDocument/2006/relationships/hyperlink" Target="https://chobaniincubator.com/subscribe" TargetMode="External"/><Relationship Id="rId26" Type="http://schemas.openxmlformats.org/officeDocument/2006/relationships/hyperlink" Target="http://gust.com/programs/tarmac-tx-2019" TargetMode="External"/><Relationship Id="rId27" Type="http://schemas.openxmlformats.org/officeDocument/2006/relationships/hyperlink" Target="http://gust.com/programs/quuirk-cohort-2-3" TargetMode="External"/><Relationship Id="rId28" Type="http://schemas.openxmlformats.org/officeDocument/2006/relationships/hyperlink" Target="http://gust.com/programs/startup-nyc-mentor-mondays" TargetMode="External"/><Relationship Id="rId29" Type="http://schemas.openxmlformats.org/officeDocument/2006/relationships/hyperlink" Target="https://gust.com/organizations/nyc-acre" TargetMode="External"/><Relationship Id="rId1" Type="http://schemas.openxmlformats.org/officeDocument/2006/relationships/hyperlink" Target="http://food-x.com/" TargetMode="External"/><Relationship Id="rId2" Type="http://schemas.openxmlformats.org/officeDocument/2006/relationships/hyperlink" Target="https://www.foodfuture.co/" TargetMode="External"/><Relationship Id="rId3" Type="http://schemas.openxmlformats.org/officeDocument/2006/relationships/hyperlink" Target="http://vilcap.com/" TargetMode="External"/><Relationship Id="rId4" Type="http://schemas.openxmlformats.org/officeDocument/2006/relationships/hyperlink" Target="http://food-x.com/" TargetMode="External"/><Relationship Id="rId5" Type="http://schemas.openxmlformats.org/officeDocument/2006/relationships/hyperlink" Target="http://www.terraaccelerator.com/" TargetMode="External"/><Relationship Id="rId30" Type="http://schemas.openxmlformats.org/officeDocument/2006/relationships/hyperlink" Target="http://sixersinnovationlab.com/" TargetMode="External"/><Relationship Id="rId31" Type="http://schemas.openxmlformats.org/officeDocument/2006/relationships/hyperlink" Target="https://www.fish20.org/businesses/get-qualified" TargetMode="External"/><Relationship Id="rId32" Type="http://schemas.openxmlformats.org/officeDocument/2006/relationships/hyperlink" Target="https://www.foodsystem6.org/apply_form.html" TargetMode="External"/><Relationship Id="rId9" Type="http://schemas.openxmlformats.org/officeDocument/2006/relationships/hyperlink" Target="https://chobaniincubator.com/foodtech" TargetMode="External"/><Relationship Id="rId6" Type="http://schemas.openxmlformats.org/officeDocument/2006/relationships/hyperlink" Target="https://www.wework.com/promos/food-labs-accelerator" TargetMode="External"/><Relationship Id="rId7" Type="http://schemas.openxmlformats.org/officeDocument/2006/relationships/hyperlink" Target="https://www.echoinggreen.org/our-work" TargetMode="External"/><Relationship Id="rId8" Type="http://schemas.openxmlformats.org/officeDocument/2006/relationships/hyperlink" Target="https://chobaniincubator.com/" TargetMode="External"/><Relationship Id="rId33" Type="http://schemas.openxmlformats.org/officeDocument/2006/relationships/hyperlink" Target="http://www.cadefarms.org/incubator-registrations" TargetMode="External"/><Relationship Id="rId34" Type="http://schemas.openxmlformats.org/officeDocument/2006/relationships/hyperlink" Target="http://www.slowmoneynyc.org/" TargetMode="External"/><Relationship Id="rId35" Type="http://schemas.openxmlformats.org/officeDocument/2006/relationships/printerSettings" Target="../printerSettings/printerSettings1.bin"/><Relationship Id="rId36" Type="http://schemas.openxmlformats.org/officeDocument/2006/relationships/vmlDrawing" Target="../drawings/vmlDrawing1.vml"/><Relationship Id="rId10" Type="http://schemas.openxmlformats.org/officeDocument/2006/relationships/hyperlink" Target="http://tarmactx.com/" TargetMode="External"/><Relationship Id="rId11" Type="http://schemas.openxmlformats.org/officeDocument/2006/relationships/hyperlink" Target="http://www.quuirk.ventures/" TargetMode="External"/><Relationship Id="rId12" Type="http://schemas.openxmlformats.org/officeDocument/2006/relationships/hyperlink" Target="http://www.305xl.com/" TargetMode="External"/><Relationship Id="rId13" Type="http://schemas.openxmlformats.org/officeDocument/2006/relationships/hyperlink" Target="https://gust.com/accelerators/startup-nyc" TargetMode="External"/><Relationship Id="rId14" Type="http://schemas.openxmlformats.org/officeDocument/2006/relationships/hyperlink" Target="http://ufl.nyc/ourprograms/acre" TargetMode="External"/><Relationship Id="rId15" Type="http://schemas.openxmlformats.org/officeDocument/2006/relationships/hyperlink" Target="https://www.fish20.org/" TargetMode="External"/><Relationship Id="rId16" Type="http://schemas.openxmlformats.org/officeDocument/2006/relationships/hyperlink" Target="https://www.foodsystem6.org/" TargetMode="External"/><Relationship Id="rId17" Type="http://schemas.openxmlformats.org/officeDocument/2006/relationships/hyperlink" Target="https://www.freelancersunion.org/get-involved/freelancers-hub/" TargetMode="External"/><Relationship Id="rId18" Type="http://schemas.openxmlformats.org/officeDocument/2006/relationships/hyperlink" Target="http://www.cadefarms.org/incubator" TargetMode="External"/><Relationship Id="rId19" Type="http://schemas.openxmlformats.org/officeDocument/2006/relationships/hyperlink" Target="http://gust.com/programs/foodfutureco-accelerator-cohort-6" TargetMode="External"/><Relationship Id="rId37"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outlinePr summaryBelow="0" summaryRight="0"/>
  </sheetPr>
  <dimension ref="A1:Z43"/>
  <sheetViews>
    <sheetView tabSelected="1" workbookViewId="0">
      <pane xSplit="1" ySplit="7" topLeftCell="B8" activePane="bottomRight" state="frozen"/>
      <selection pane="topRight" activeCell="B1" sqref="B1"/>
      <selection pane="bottomLeft" activeCell="A6" sqref="A6"/>
      <selection pane="bottomRight" activeCell="B3" sqref="B3"/>
    </sheetView>
  </sheetViews>
  <sheetFormatPr baseColWidth="10" defaultColWidth="14.5" defaultRowHeight="15.75" customHeight="1" x14ac:dyDescent="0.15"/>
  <cols>
    <col min="2" max="26" width="43" customWidth="1"/>
  </cols>
  <sheetData>
    <row r="1" spans="1:26" ht="15.75" customHeight="1" x14ac:dyDescent="0.2">
      <c r="A1" s="37" t="s">
        <v>158</v>
      </c>
      <c r="B1" s="37"/>
      <c r="C1" s="37"/>
    </row>
    <row r="2" spans="1:26" ht="15.75" customHeight="1" x14ac:dyDescent="0.2">
      <c r="A2" s="38" t="s">
        <v>159</v>
      </c>
      <c r="B2" s="37"/>
      <c r="C2" s="37"/>
    </row>
    <row r="3" spans="1:26" ht="16" x14ac:dyDescent="0.2">
      <c r="A3" s="1" t="s">
        <v>0</v>
      </c>
    </row>
    <row r="4" spans="1:26" ht="13" x14ac:dyDescent="0.15">
      <c r="A4" s="2" t="s">
        <v>1</v>
      </c>
    </row>
    <row r="5" spans="1:26" ht="13" x14ac:dyDescent="0.15">
      <c r="A5" s="3" t="s">
        <v>2</v>
      </c>
    </row>
    <row r="6" spans="1:26" ht="13" x14ac:dyDescent="0.15">
      <c r="A6" s="4" t="s">
        <v>3</v>
      </c>
    </row>
    <row r="7" spans="1:26" ht="54" x14ac:dyDescent="0.2">
      <c r="A7" s="5" t="s">
        <v>4</v>
      </c>
      <c r="B7" s="5" t="s">
        <v>5</v>
      </c>
      <c r="C7" s="5" t="s">
        <v>6</v>
      </c>
      <c r="D7" s="6" t="s">
        <v>7</v>
      </c>
      <c r="E7" s="5" t="s">
        <v>8</v>
      </c>
      <c r="F7" s="5" t="s">
        <v>9</v>
      </c>
      <c r="G7" s="7" t="s">
        <v>10</v>
      </c>
      <c r="H7" s="5" t="s">
        <v>11</v>
      </c>
      <c r="I7" s="7" t="s">
        <v>12</v>
      </c>
      <c r="J7" s="5" t="s">
        <v>13</v>
      </c>
      <c r="K7" s="5" t="s">
        <v>14</v>
      </c>
      <c r="L7" s="5" t="s">
        <v>15</v>
      </c>
      <c r="M7" s="5" t="s">
        <v>16</v>
      </c>
      <c r="N7" s="5" t="s">
        <v>17</v>
      </c>
      <c r="O7" s="5" t="s">
        <v>18</v>
      </c>
      <c r="P7" s="5" t="s">
        <v>19</v>
      </c>
      <c r="Q7" s="5" t="s">
        <v>20</v>
      </c>
      <c r="R7" s="5" t="s">
        <v>21</v>
      </c>
      <c r="S7" s="5" t="s">
        <v>22</v>
      </c>
      <c r="T7" s="5"/>
      <c r="U7" s="5"/>
      <c r="V7" s="8"/>
      <c r="W7" s="8"/>
      <c r="X7" s="8"/>
      <c r="Y7" s="8"/>
      <c r="Z7" s="8"/>
    </row>
    <row r="8" spans="1:26" ht="26" x14ac:dyDescent="0.15">
      <c r="A8" s="9" t="s">
        <v>23</v>
      </c>
      <c r="B8" s="30" t="s">
        <v>131</v>
      </c>
      <c r="C8" s="10" t="s">
        <v>24</v>
      </c>
      <c r="D8" s="10" t="s">
        <v>25</v>
      </c>
      <c r="E8" s="10" t="s">
        <v>26</v>
      </c>
      <c r="F8" s="30" t="s">
        <v>137</v>
      </c>
      <c r="G8" s="30" t="s">
        <v>138</v>
      </c>
      <c r="H8" s="30" t="s">
        <v>139</v>
      </c>
      <c r="I8" s="30" t="s">
        <v>140</v>
      </c>
      <c r="J8" s="30" t="s">
        <v>141</v>
      </c>
      <c r="K8" s="30" t="s">
        <v>142</v>
      </c>
      <c r="L8" s="30" t="s">
        <v>143</v>
      </c>
      <c r="M8" s="30" t="s">
        <v>144</v>
      </c>
      <c r="N8" s="30" t="s">
        <v>145</v>
      </c>
      <c r="O8" s="12" t="str">
        <f>HYPERLINK("http://sixersinnovationlab.com","http://sixersinnovationlab.com")</f>
        <v>http://sixersinnovationlab.com</v>
      </c>
      <c r="P8" s="11" t="s">
        <v>27</v>
      </c>
      <c r="Q8" s="11" t="s">
        <v>28</v>
      </c>
      <c r="R8" s="11" t="s">
        <v>29</v>
      </c>
      <c r="S8" s="11" t="s">
        <v>30</v>
      </c>
      <c r="T8" s="13"/>
      <c r="U8" s="13"/>
      <c r="V8" s="14"/>
      <c r="W8" s="14"/>
      <c r="X8" s="14"/>
      <c r="Y8" s="14"/>
      <c r="Z8" s="14"/>
    </row>
    <row r="9" spans="1:26" ht="196.5" customHeight="1" x14ac:dyDescent="0.15">
      <c r="A9" s="9" t="s">
        <v>31</v>
      </c>
      <c r="B9" s="29" t="s">
        <v>129</v>
      </c>
      <c r="C9" s="16" t="s">
        <v>132</v>
      </c>
      <c r="D9" s="29" t="s">
        <v>133</v>
      </c>
      <c r="E9" s="31" t="s">
        <v>136</v>
      </c>
      <c r="F9" s="31" t="s">
        <v>156</v>
      </c>
      <c r="G9" s="35" t="s">
        <v>155</v>
      </c>
      <c r="H9" s="15" t="s">
        <v>32</v>
      </c>
      <c r="I9" s="18" t="s">
        <v>33</v>
      </c>
      <c r="J9" s="19" t="s">
        <v>34</v>
      </c>
      <c r="K9" s="32" t="s">
        <v>35</v>
      </c>
      <c r="L9" s="31" t="s">
        <v>36</v>
      </c>
      <c r="M9" s="32" t="s">
        <v>154</v>
      </c>
      <c r="N9" s="34" t="s">
        <v>153</v>
      </c>
      <c r="O9" s="33" t="s">
        <v>151</v>
      </c>
      <c r="P9" s="31" t="s">
        <v>150</v>
      </c>
      <c r="Q9" s="31" t="s">
        <v>149</v>
      </c>
      <c r="R9" s="32" t="s">
        <v>148</v>
      </c>
      <c r="S9" s="31" t="s">
        <v>146</v>
      </c>
      <c r="T9" s="21"/>
      <c r="U9" s="21"/>
      <c r="V9" s="22"/>
      <c r="W9" s="22"/>
      <c r="X9" s="22"/>
      <c r="Y9" s="22"/>
      <c r="Z9" s="22"/>
    </row>
    <row r="10" spans="1:26" ht="18" x14ac:dyDescent="0.15">
      <c r="A10" s="9" t="s">
        <v>37</v>
      </c>
      <c r="B10" s="18" t="s">
        <v>38</v>
      </c>
      <c r="C10" s="16" t="s">
        <v>39</v>
      </c>
      <c r="D10" s="15" t="s">
        <v>38</v>
      </c>
      <c r="E10" s="15" t="s">
        <v>40</v>
      </c>
      <c r="F10" s="15" t="s">
        <v>38</v>
      </c>
      <c r="G10" s="17" t="s">
        <v>38</v>
      </c>
      <c r="H10" s="15" t="s">
        <v>38</v>
      </c>
      <c r="I10" s="15" t="s">
        <v>38</v>
      </c>
      <c r="J10" s="19" t="s">
        <v>41</v>
      </c>
      <c r="K10" s="20" t="s">
        <v>38</v>
      </c>
      <c r="L10" s="15" t="s">
        <v>42</v>
      </c>
      <c r="M10" s="20" t="s">
        <v>38</v>
      </c>
      <c r="N10" s="19" t="s">
        <v>43</v>
      </c>
      <c r="O10" s="19" t="s">
        <v>44</v>
      </c>
      <c r="P10" s="15" t="s">
        <v>45</v>
      </c>
      <c r="Q10" s="15" t="s">
        <v>40</v>
      </c>
      <c r="R10" s="20" t="s">
        <v>46</v>
      </c>
      <c r="S10" s="15" t="s">
        <v>47</v>
      </c>
      <c r="T10" s="21"/>
      <c r="U10" s="21"/>
      <c r="V10" s="22"/>
      <c r="W10" s="22"/>
      <c r="X10" s="22"/>
      <c r="Y10" s="22"/>
      <c r="Z10" s="22"/>
    </row>
    <row r="11" spans="1:26" ht="36" x14ac:dyDescent="0.15">
      <c r="A11" s="9" t="s">
        <v>48</v>
      </c>
      <c r="B11" s="15" t="s">
        <v>49</v>
      </c>
      <c r="C11" s="16" t="s">
        <v>50</v>
      </c>
      <c r="D11" s="15" t="s">
        <v>51</v>
      </c>
      <c r="E11" s="31" t="s">
        <v>135</v>
      </c>
      <c r="F11" s="15" t="s">
        <v>52</v>
      </c>
      <c r="G11" s="17" t="s">
        <v>53</v>
      </c>
      <c r="H11" s="15" t="s">
        <v>54</v>
      </c>
      <c r="I11" s="15" t="s">
        <v>54</v>
      </c>
      <c r="J11" s="19" t="s">
        <v>52</v>
      </c>
      <c r="K11" s="20" t="s">
        <v>55</v>
      </c>
      <c r="L11" s="15" t="s">
        <v>55</v>
      </c>
      <c r="M11" s="20" t="s">
        <v>56</v>
      </c>
      <c r="N11" s="19" t="s">
        <v>57</v>
      </c>
      <c r="O11" s="19" t="s">
        <v>57</v>
      </c>
      <c r="P11" s="15" t="s">
        <v>57</v>
      </c>
      <c r="Q11" s="15" t="s">
        <v>58</v>
      </c>
      <c r="R11" s="20" t="s">
        <v>57</v>
      </c>
      <c r="S11" s="15" t="s">
        <v>57</v>
      </c>
      <c r="T11" s="21"/>
      <c r="U11" s="21"/>
      <c r="V11" s="22"/>
      <c r="W11" s="22"/>
      <c r="X11" s="22"/>
      <c r="Y11" s="22"/>
      <c r="Z11" s="22"/>
    </row>
    <row r="12" spans="1:26" ht="36" x14ac:dyDescent="0.15">
      <c r="A12" s="9" t="s">
        <v>59</v>
      </c>
      <c r="B12" s="15" t="s">
        <v>60</v>
      </c>
      <c r="C12" s="16" t="s">
        <v>60</v>
      </c>
      <c r="D12" s="15" t="s">
        <v>60</v>
      </c>
      <c r="E12" s="15" t="s">
        <v>60</v>
      </c>
      <c r="F12" s="15" t="s">
        <v>60</v>
      </c>
      <c r="G12" s="36" t="s">
        <v>157</v>
      </c>
      <c r="H12" s="15" t="s">
        <v>61</v>
      </c>
      <c r="I12" s="15" t="s">
        <v>61</v>
      </c>
      <c r="J12" s="19" t="s">
        <v>60</v>
      </c>
      <c r="K12" s="20" t="s">
        <v>61</v>
      </c>
      <c r="L12" s="15" t="s">
        <v>60</v>
      </c>
      <c r="M12" s="20" t="s">
        <v>61</v>
      </c>
      <c r="N12" s="19" t="s">
        <v>61</v>
      </c>
      <c r="O12" s="19" t="s">
        <v>57</v>
      </c>
      <c r="P12" s="15" t="s">
        <v>60</v>
      </c>
      <c r="Q12" s="15" t="s">
        <v>57</v>
      </c>
      <c r="R12" s="20" t="s">
        <v>62</v>
      </c>
      <c r="S12" s="15" t="s">
        <v>61</v>
      </c>
      <c r="T12" s="21"/>
      <c r="U12" s="21"/>
      <c r="V12" s="22"/>
      <c r="W12" s="22"/>
      <c r="X12" s="22"/>
      <c r="Y12" s="22"/>
      <c r="Z12" s="22"/>
    </row>
    <row r="13" spans="1:26" ht="39" x14ac:dyDescent="0.15">
      <c r="A13" s="9" t="s">
        <v>63</v>
      </c>
      <c r="B13" s="15" t="s">
        <v>64</v>
      </c>
      <c r="C13" s="16" t="s">
        <v>65</v>
      </c>
      <c r="D13" s="15" t="s">
        <v>66</v>
      </c>
      <c r="E13" s="15" t="s">
        <v>67</v>
      </c>
      <c r="F13" s="15" t="s">
        <v>68</v>
      </c>
      <c r="G13" s="17" t="s">
        <v>69</v>
      </c>
      <c r="H13" s="15" t="s">
        <v>69</v>
      </c>
      <c r="I13" s="15" t="s">
        <v>69</v>
      </c>
      <c r="J13" s="19" t="s">
        <v>70</v>
      </c>
      <c r="K13" s="20" t="s">
        <v>71</v>
      </c>
      <c r="L13" s="15" t="s">
        <v>72</v>
      </c>
      <c r="M13" s="20" t="s">
        <v>69</v>
      </c>
      <c r="N13" s="19" t="s">
        <v>73</v>
      </c>
      <c r="O13" s="19" t="s">
        <v>74</v>
      </c>
      <c r="P13" s="15" t="s">
        <v>57</v>
      </c>
      <c r="Q13" s="15" t="s">
        <v>75</v>
      </c>
      <c r="R13" s="20" t="s">
        <v>76</v>
      </c>
      <c r="S13" s="15" t="s">
        <v>57</v>
      </c>
      <c r="T13" s="21"/>
      <c r="U13" s="21"/>
      <c r="V13" s="22"/>
      <c r="W13" s="22"/>
      <c r="X13" s="22"/>
      <c r="Y13" s="22"/>
      <c r="Z13" s="22"/>
    </row>
    <row r="14" spans="1:26" ht="72" x14ac:dyDescent="0.15">
      <c r="A14" s="9" t="s">
        <v>77</v>
      </c>
      <c r="B14" s="15" t="s">
        <v>78</v>
      </c>
      <c r="C14" s="16" t="s">
        <v>78</v>
      </c>
      <c r="D14" s="15" t="s">
        <v>78</v>
      </c>
      <c r="E14" s="15" t="s">
        <v>79</v>
      </c>
      <c r="F14" s="15" t="s">
        <v>80</v>
      </c>
      <c r="G14" s="17" t="s">
        <v>80</v>
      </c>
      <c r="H14" s="15" t="s">
        <v>80</v>
      </c>
      <c r="I14" s="15" t="s">
        <v>80</v>
      </c>
      <c r="J14" s="19" t="s">
        <v>78</v>
      </c>
      <c r="K14" s="20" t="s">
        <v>78</v>
      </c>
      <c r="L14" s="15" t="s">
        <v>78</v>
      </c>
      <c r="M14" s="20" t="s">
        <v>80</v>
      </c>
      <c r="N14" s="19" t="s">
        <v>78</v>
      </c>
      <c r="O14" s="19" t="s">
        <v>78</v>
      </c>
      <c r="P14" s="15" t="s">
        <v>80</v>
      </c>
      <c r="Q14" s="15" t="s">
        <v>78</v>
      </c>
      <c r="R14" s="20" t="s">
        <v>81</v>
      </c>
      <c r="S14" s="15" t="s">
        <v>78</v>
      </c>
      <c r="T14" s="21"/>
      <c r="U14" s="21"/>
      <c r="V14" s="22"/>
      <c r="W14" s="22"/>
      <c r="X14" s="22"/>
      <c r="Y14" s="22"/>
      <c r="Z14" s="22"/>
    </row>
    <row r="15" spans="1:26" ht="36" x14ac:dyDescent="0.15">
      <c r="A15" s="9" t="s">
        <v>82</v>
      </c>
      <c r="B15" s="15" t="s">
        <v>83</v>
      </c>
      <c r="C15" s="23" t="s">
        <v>84</v>
      </c>
      <c r="D15" s="15" t="s">
        <v>85</v>
      </c>
      <c r="E15" s="15" t="s">
        <v>80</v>
      </c>
      <c r="F15" s="24" t="s">
        <v>86</v>
      </c>
      <c r="G15" s="17" t="s">
        <v>80</v>
      </c>
      <c r="H15" s="15" t="s">
        <v>80</v>
      </c>
      <c r="I15" s="15" t="s">
        <v>80</v>
      </c>
      <c r="J15" s="19" t="s">
        <v>80</v>
      </c>
      <c r="K15" s="20" t="s">
        <v>80</v>
      </c>
      <c r="L15" s="15" t="s">
        <v>80</v>
      </c>
      <c r="M15" s="20" t="s">
        <v>80</v>
      </c>
      <c r="N15" s="19" t="s">
        <v>80</v>
      </c>
      <c r="O15" s="19" t="s">
        <v>78</v>
      </c>
      <c r="P15" s="15" t="s">
        <v>80</v>
      </c>
      <c r="Q15" s="15" t="s">
        <v>87</v>
      </c>
      <c r="R15" s="20" t="s">
        <v>62</v>
      </c>
      <c r="S15" s="15" t="s">
        <v>57</v>
      </c>
      <c r="T15" s="21"/>
      <c r="U15" s="21"/>
      <c r="V15" s="22"/>
      <c r="W15" s="22"/>
      <c r="X15" s="22"/>
      <c r="Y15" s="22"/>
      <c r="Z15" s="22"/>
    </row>
    <row r="16" spans="1:26" ht="36" x14ac:dyDescent="0.15">
      <c r="A16" s="9" t="s">
        <v>88</v>
      </c>
      <c r="B16" s="15" t="s">
        <v>80</v>
      </c>
      <c r="C16" s="23" t="s">
        <v>80</v>
      </c>
      <c r="D16" s="15" t="s">
        <v>80</v>
      </c>
      <c r="E16" s="15" t="s">
        <v>80</v>
      </c>
      <c r="F16" s="15" t="s">
        <v>80</v>
      </c>
      <c r="G16" s="17" t="s">
        <v>89</v>
      </c>
      <c r="H16" s="15" t="s">
        <v>90</v>
      </c>
      <c r="I16" s="15" t="s">
        <v>80</v>
      </c>
      <c r="J16" s="19" t="s">
        <v>80</v>
      </c>
      <c r="K16" s="20" t="s">
        <v>80</v>
      </c>
      <c r="L16" s="15" t="s">
        <v>80</v>
      </c>
      <c r="M16" s="20" t="s">
        <v>80</v>
      </c>
      <c r="N16" s="34" t="s">
        <v>152</v>
      </c>
      <c r="O16" s="19" t="s">
        <v>80</v>
      </c>
      <c r="P16" s="15" t="s">
        <v>80</v>
      </c>
      <c r="Q16" s="15" t="s">
        <v>80</v>
      </c>
      <c r="R16" s="20" t="s">
        <v>62</v>
      </c>
      <c r="S16" s="15" t="s">
        <v>57</v>
      </c>
      <c r="T16" s="21"/>
      <c r="U16" s="21"/>
      <c r="V16" s="22"/>
      <c r="W16" s="22"/>
      <c r="X16" s="22"/>
      <c r="Y16" s="22"/>
      <c r="Z16" s="22"/>
    </row>
    <row r="17" spans="1:26" ht="54" x14ac:dyDescent="0.15">
      <c r="A17" s="9" t="s">
        <v>91</v>
      </c>
      <c r="B17" s="15" t="s">
        <v>80</v>
      </c>
      <c r="C17" s="23" t="s">
        <v>78</v>
      </c>
      <c r="D17" s="15" t="s">
        <v>78</v>
      </c>
      <c r="E17" s="15" t="s">
        <v>80</v>
      </c>
      <c r="F17" s="15" t="s">
        <v>92</v>
      </c>
      <c r="G17" s="17" t="s">
        <v>80</v>
      </c>
      <c r="H17" s="15" t="s">
        <v>92</v>
      </c>
      <c r="I17" s="15" t="s">
        <v>80</v>
      </c>
      <c r="J17" s="19" t="s">
        <v>78</v>
      </c>
      <c r="K17" s="20" t="s">
        <v>80</v>
      </c>
      <c r="L17" s="15" t="s">
        <v>78</v>
      </c>
      <c r="M17" s="20" t="s">
        <v>80</v>
      </c>
      <c r="N17" s="19" t="s">
        <v>78</v>
      </c>
      <c r="O17" s="19" t="s">
        <v>78</v>
      </c>
      <c r="P17" s="15" t="s">
        <v>72</v>
      </c>
      <c r="Q17" s="15" t="s">
        <v>80</v>
      </c>
      <c r="R17" s="20" t="s">
        <v>62</v>
      </c>
      <c r="S17" s="15" t="s">
        <v>57</v>
      </c>
      <c r="T17" s="21"/>
      <c r="U17" s="21"/>
      <c r="V17" s="22"/>
      <c r="W17" s="22"/>
      <c r="X17" s="22"/>
      <c r="Y17" s="22"/>
      <c r="Z17" s="22"/>
    </row>
    <row r="18" spans="1:26" ht="351" x14ac:dyDescent="0.15">
      <c r="A18" s="9" t="s">
        <v>93</v>
      </c>
      <c r="B18" s="29" t="s">
        <v>130</v>
      </c>
      <c r="C18" s="23" t="s">
        <v>94</v>
      </c>
      <c r="D18" s="15" t="s">
        <v>95</v>
      </c>
      <c r="E18" s="29" t="s">
        <v>134</v>
      </c>
      <c r="F18" s="15" t="s">
        <v>96</v>
      </c>
      <c r="G18" s="17" t="s">
        <v>97</v>
      </c>
      <c r="H18" s="15" t="s">
        <v>98</v>
      </c>
      <c r="I18" s="15" t="s">
        <v>99</v>
      </c>
      <c r="J18" s="34" t="s">
        <v>100</v>
      </c>
      <c r="K18" s="32" t="s">
        <v>101</v>
      </c>
      <c r="L18" s="15" t="s">
        <v>72</v>
      </c>
      <c r="M18" s="20" t="s">
        <v>102</v>
      </c>
      <c r="N18" s="19" t="s">
        <v>103</v>
      </c>
      <c r="O18" s="19"/>
      <c r="P18" s="15" t="s">
        <v>104</v>
      </c>
      <c r="Q18" s="15" t="s">
        <v>105</v>
      </c>
      <c r="R18" s="32" t="s">
        <v>147</v>
      </c>
      <c r="S18" s="15"/>
      <c r="T18" s="21"/>
      <c r="U18" s="21"/>
      <c r="V18" s="22"/>
      <c r="W18" s="22"/>
      <c r="X18" s="22"/>
      <c r="Y18" s="22"/>
      <c r="Z18" s="22"/>
    </row>
    <row r="19" spans="1:26" ht="39" x14ac:dyDescent="0.15">
      <c r="A19" s="9" t="s">
        <v>106</v>
      </c>
      <c r="B19" s="25" t="s">
        <v>107</v>
      </c>
      <c r="C19" s="23" t="s">
        <v>108</v>
      </c>
      <c r="D19" s="25" t="s">
        <v>109</v>
      </c>
      <c r="E19" s="25" t="s">
        <v>110</v>
      </c>
      <c r="F19" s="25" t="s">
        <v>111</v>
      </c>
      <c r="G19" s="26" t="s">
        <v>112</v>
      </c>
      <c r="H19" s="25" t="s">
        <v>113</v>
      </c>
      <c r="I19" s="25" t="s">
        <v>113</v>
      </c>
      <c r="J19" s="27" t="s">
        <v>114</v>
      </c>
      <c r="K19" s="28" t="s">
        <v>115</v>
      </c>
      <c r="L19" s="15"/>
      <c r="M19" s="28" t="s">
        <v>116</v>
      </c>
      <c r="N19" s="27" t="s">
        <v>117</v>
      </c>
      <c r="O19" s="27" t="s">
        <v>118</v>
      </c>
      <c r="P19" s="25" t="s">
        <v>119</v>
      </c>
      <c r="Q19" s="25" t="s">
        <v>120</v>
      </c>
      <c r="R19" s="20" t="s">
        <v>121</v>
      </c>
      <c r="S19" s="25" t="s">
        <v>122</v>
      </c>
      <c r="T19" s="21"/>
      <c r="U19" s="21"/>
      <c r="V19" s="22"/>
      <c r="W19" s="22"/>
      <c r="X19" s="22"/>
      <c r="Y19" s="22"/>
      <c r="Z19" s="22"/>
    </row>
    <row r="20" spans="1:26" ht="18" x14ac:dyDescent="0.15">
      <c r="A20" s="9" t="s">
        <v>123</v>
      </c>
      <c r="B20" s="15" t="s">
        <v>80</v>
      </c>
      <c r="C20" s="23" t="s">
        <v>80</v>
      </c>
      <c r="D20" s="15" t="s">
        <v>80</v>
      </c>
      <c r="E20" s="15" t="s">
        <v>80</v>
      </c>
      <c r="F20" s="15" t="s">
        <v>80</v>
      </c>
      <c r="G20" s="17" t="s">
        <v>80</v>
      </c>
      <c r="H20" s="15" t="s">
        <v>80</v>
      </c>
      <c r="I20" s="15" t="s">
        <v>80</v>
      </c>
      <c r="J20" s="19" t="s">
        <v>80</v>
      </c>
      <c r="K20" s="20" t="s">
        <v>80</v>
      </c>
      <c r="L20" s="15" t="s">
        <v>124</v>
      </c>
      <c r="M20" s="20" t="s">
        <v>125</v>
      </c>
      <c r="N20" s="19" t="s">
        <v>126</v>
      </c>
      <c r="O20" s="19"/>
      <c r="P20" s="15"/>
      <c r="Q20" s="15" t="s">
        <v>127</v>
      </c>
      <c r="R20" s="20" t="s">
        <v>128</v>
      </c>
      <c r="S20" s="15"/>
      <c r="T20" s="21"/>
      <c r="U20" s="21"/>
      <c r="V20" s="22"/>
      <c r="W20" s="22"/>
      <c r="X20" s="22"/>
      <c r="Y20" s="22"/>
      <c r="Z20" s="22"/>
    </row>
    <row r="21" spans="1:26" ht="13" x14ac:dyDescent="0.15">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spans="1:26" ht="13" x14ac:dyDescent="0.15">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spans="1:26" ht="13" x14ac:dyDescent="0.15">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row r="24" spans="1:26" ht="13" x14ac:dyDescent="0.15">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1:26" ht="13" x14ac:dyDescent="0.15">
      <c r="B25" s="22"/>
      <c r="C25" s="22"/>
      <c r="D25" s="22"/>
      <c r="E25" s="22"/>
      <c r="F25" s="22"/>
      <c r="G25" s="22"/>
      <c r="H25" s="22"/>
      <c r="I25" s="22"/>
      <c r="J25" s="22"/>
      <c r="K25" s="22"/>
      <c r="L25" s="22"/>
      <c r="M25" s="22"/>
      <c r="N25" s="22"/>
      <c r="O25" s="22"/>
      <c r="P25" s="22"/>
      <c r="Q25" s="22"/>
      <c r="R25" s="22"/>
      <c r="S25" s="22"/>
      <c r="T25" s="22"/>
      <c r="U25" s="22"/>
      <c r="V25" s="22"/>
      <c r="W25" s="22"/>
      <c r="X25" s="22"/>
      <c r="Y25" s="22"/>
      <c r="Z25" s="22"/>
    </row>
    <row r="26" spans="1:26" ht="13" x14ac:dyDescent="0.15">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row r="27" spans="1:26" ht="13" x14ac:dyDescent="0.15">
      <c r="B27" s="22"/>
      <c r="C27" s="22"/>
      <c r="D27" s="22"/>
      <c r="E27" s="22"/>
      <c r="F27" s="22"/>
      <c r="G27" s="22"/>
      <c r="H27" s="22"/>
      <c r="I27" s="22"/>
      <c r="J27" s="22"/>
      <c r="K27" s="22"/>
      <c r="L27" s="22"/>
      <c r="M27" s="22"/>
      <c r="N27" s="22"/>
      <c r="O27" s="22"/>
      <c r="P27" s="22"/>
      <c r="Q27" s="22"/>
      <c r="R27" s="22"/>
      <c r="S27" s="22"/>
      <c r="T27" s="22"/>
      <c r="U27" s="22"/>
      <c r="V27" s="22"/>
      <c r="W27" s="22"/>
      <c r="X27" s="22"/>
      <c r="Y27" s="22"/>
      <c r="Z27" s="22"/>
    </row>
    <row r="28" spans="1:26" ht="13" x14ac:dyDescent="0.15">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spans="1:26" ht="13" x14ac:dyDescent="0.15">
      <c r="B29" s="22"/>
      <c r="C29" s="22"/>
      <c r="D29" s="22"/>
      <c r="E29" s="22"/>
      <c r="F29" s="22"/>
      <c r="G29" s="22"/>
      <c r="H29" s="22"/>
      <c r="I29" s="22"/>
      <c r="J29" s="22"/>
      <c r="K29" s="22"/>
      <c r="L29" s="22"/>
      <c r="M29" s="22"/>
      <c r="N29" s="22"/>
      <c r="O29" s="22"/>
      <c r="P29" s="22"/>
      <c r="Q29" s="22"/>
      <c r="R29" s="22"/>
      <c r="S29" s="22"/>
      <c r="T29" s="22"/>
      <c r="U29" s="22"/>
      <c r="V29" s="22"/>
      <c r="W29" s="22"/>
      <c r="X29" s="22"/>
      <c r="Y29" s="22"/>
      <c r="Z29" s="22"/>
    </row>
    <row r="30" spans="1:26" ht="13" x14ac:dyDescent="0.15">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ht="13" x14ac:dyDescent="0.15">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spans="1:26" ht="13" x14ac:dyDescent="0.15">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2:26" ht="13" x14ac:dyDescent="0.15">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spans="2:26" ht="13" x14ac:dyDescent="0.15">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2:26" ht="13" x14ac:dyDescent="0.15">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spans="2:26" ht="13" x14ac:dyDescent="0.15">
      <c r="B36" s="14"/>
      <c r="C36" s="14"/>
      <c r="D36" s="14"/>
      <c r="E36" s="14"/>
      <c r="F36" s="14"/>
      <c r="G36" s="14"/>
      <c r="H36" s="14"/>
      <c r="I36" s="14"/>
      <c r="J36" s="14"/>
      <c r="K36" s="14"/>
      <c r="L36" s="14"/>
      <c r="M36" s="14"/>
      <c r="N36" s="14"/>
      <c r="O36" s="14"/>
      <c r="P36" s="14"/>
      <c r="Q36" s="14"/>
      <c r="R36" s="14"/>
      <c r="S36" s="14"/>
      <c r="T36" s="14"/>
      <c r="U36" s="14"/>
      <c r="V36" s="14"/>
      <c r="W36" s="14"/>
      <c r="X36" s="14"/>
      <c r="Y36" s="14"/>
      <c r="Z36" s="14"/>
    </row>
    <row r="37" spans="2:26" ht="13" x14ac:dyDescent="0.15">
      <c r="B37" s="14"/>
      <c r="C37" s="14"/>
      <c r="D37" s="14"/>
      <c r="E37" s="14"/>
      <c r="F37" s="14"/>
      <c r="G37" s="14"/>
      <c r="H37" s="14"/>
      <c r="I37" s="14"/>
      <c r="J37" s="14"/>
      <c r="K37" s="14"/>
      <c r="L37" s="14"/>
      <c r="M37" s="14"/>
      <c r="N37" s="14"/>
      <c r="O37" s="14"/>
      <c r="P37" s="14"/>
      <c r="Q37" s="14"/>
      <c r="R37" s="14"/>
      <c r="S37" s="14"/>
      <c r="T37" s="14"/>
      <c r="U37" s="14"/>
      <c r="V37" s="14"/>
      <c r="W37" s="14"/>
      <c r="X37" s="14"/>
      <c r="Y37" s="14"/>
      <c r="Z37" s="14"/>
    </row>
    <row r="38" spans="2:26" ht="13" x14ac:dyDescent="0.15">
      <c r="B38" s="14"/>
      <c r="C38" s="14"/>
      <c r="D38" s="14"/>
      <c r="E38" s="14"/>
      <c r="F38" s="14"/>
      <c r="G38" s="14"/>
      <c r="H38" s="14"/>
      <c r="I38" s="14"/>
      <c r="J38" s="14"/>
      <c r="K38" s="14"/>
      <c r="L38" s="14"/>
      <c r="M38" s="14"/>
      <c r="N38" s="14"/>
      <c r="O38" s="14"/>
      <c r="P38" s="14"/>
      <c r="Q38" s="14"/>
      <c r="R38" s="14"/>
      <c r="S38" s="14"/>
      <c r="T38" s="14"/>
      <c r="U38" s="14"/>
      <c r="V38" s="14"/>
      <c r="W38" s="14"/>
      <c r="X38" s="14"/>
      <c r="Y38" s="14"/>
      <c r="Z38" s="14"/>
    </row>
    <row r="39" spans="2:26" ht="13" x14ac:dyDescent="0.15">
      <c r="B39" s="14"/>
      <c r="C39" s="14"/>
      <c r="D39" s="14"/>
      <c r="E39" s="14"/>
      <c r="F39" s="14"/>
      <c r="G39" s="14"/>
      <c r="H39" s="14"/>
      <c r="I39" s="14"/>
      <c r="J39" s="14"/>
      <c r="K39" s="14"/>
      <c r="L39" s="14"/>
      <c r="M39" s="14"/>
      <c r="N39" s="14"/>
      <c r="O39" s="14"/>
      <c r="P39" s="14"/>
      <c r="Q39" s="14"/>
      <c r="R39" s="14"/>
      <c r="S39" s="14"/>
      <c r="T39" s="14"/>
      <c r="U39" s="14"/>
      <c r="V39" s="14"/>
      <c r="W39" s="14"/>
      <c r="X39" s="14"/>
      <c r="Y39" s="14"/>
      <c r="Z39" s="14"/>
    </row>
    <row r="40" spans="2:26" ht="13" x14ac:dyDescent="0.15">
      <c r="B40" s="14"/>
      <c r="C40" s="14"/>
      <c r="D40" s="14"/>
      <c r="E40" s="14"/>
      <c r="F40" s="14"/>
      <c r="G40" s="14"/>
      <c r="H40" s="14"/>
      <c r="I40" s="14"/>
      <c r="J40" s="14"/>
      <c r="K40" s="14"/>
      <c r="L40" s="14"/>
      <c r="M40" s="14"/>
      <c r="N40" s="14"/>
      <c r="O40" s="14"/>
      <c r="P40" s="14"/>
      <c r="Q40" s="14"/>
      <c r="R40" s="14"/>
      <c r="S40" s="14"/>
      <c r="T40" s="14"/>
      <c r="U40" s="14"/>
      <c r="V40" s="14"/>
      <c r="W40" s="14"/>
      <c r="X40" s="14"/>
      <c r="Y40" s="14"/>
      <c r="Z40" s="14"/>
    </row>
    <row r="41" spans="2:26" ht="13" x14ac:dyDescent="0.15">
      <c r="B41" s="14"/>
      <c r="C41" s="14"/>
      <c r="D41" s="14"/>
      <c r="E41" s="14"/>
      <c r="F41" s="14"/>
      <c r="G41" s="14"/>
      <c r="H41" s="14"/>
      <c r="I41" s="14"/>
      <c r="J41" s="14"/>
      <c r="K41" s="14"/>
      <c r="L41" s="14"/>
      <c r="M41" s="14"/>
      <c r="N41" s="14"/>
      <c r="O41" s="14"/>
      <c r="P41" s="14"/>
      <c r="Q41" s="14"/>
      <c r="R41" s="14"/>
      <c r="S41" s="14"/>
      <c r="T41" s="14"/>
      <c r="U41" s="14"/>
      <c r="V41" s="14"/>
      <c r="W41" s="14"/>
      <c r="X41" s="14"/>
      <c r="Y41" s="14"/>
      <c r="Z41" s="14"/>
    </row>
    <row r="42" spans="2:26" ht="13" x14ac:dyDescent="0.15">
      <c r="B42" s="14"/>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2:26" ht="13" x14ac:dyDescent="0.15">
      <c r="B43" s="14"/>
      <c r="C43" s="14"/>
      <c r="D43" s="14"/>
      <c r="E43" s="14"/>
      <c r="F43" s="14"/>
      <c r="G43" s="14"/>
      <c r="H43" s="14"/>
      <c r="I43" s="14"/>
      <c r="J43" s="14"/>
      <c r="K43" s="14"/>
      <c r="L43" s="14"/>
      <c r="M43" s="14"/>
      <c r="N43" s="14"/>
      <c r="O43" s="14"/>
      <c r="P43" s="14"/>
      <c r="Q43" s="14"/>
      <c r="R43" s="14"/>
      <c r="S43" s="14"/>
      <c r="T43" s="14"/>
      <c r="U43" s="14"/>
      <c r="V43" s="14"/>
      <c r="W43" s="14"/>
      <c r="X43" s="14"/>
      <c r="Y43" s="14"/>
      <c r="Z43" s="14"/>
    </row>
  </sheetData>
  <hyperlinks>
    <hyperlink ref="D7" r:id="rId1"/>
    <hyperlink ref="B8" r:id="rId2"/>
    <hyperlink ref="C8" r:id="rId3"/>
    <hyperlink ref="D8" r:id="rId4"/>
    <hyperlink ref="E8" r:id="rId5"/>
    <hyperlink ref="F8" r:id="rId6"/>
    <hyperlink ref="G8" r:id="rId7"/>
    <hyperlink ref="H8" r:id="rId8"/>
    <hyperlink ref="I8" r:id="rId9"/>
    <hyperlink ref="J8" r:id="rId10"/>
    <hyperlink ref="K8" r:id="rId11"/>
    <hyperlink ref="L8" r:id="rId12"/>
    <hyperlink ref="M8" r:id="rId13"/>
    <hyperlink ref="N8" r:id="rId14"/>
    <hyperlink ref="P8" r:id="rId15"/>
    <hyperlink ref="Q8" r:id="rId16"/>
    <hyperlink ref="R8" r:id="rId17"/>
    <hyperlink ref="S8" r:id="rId18"/>
    <hyperlink ref="B19" r:id="rId19"/>
    <hyperlink ref="D19" r:id="rId20"/>
    <hyperlink ref="E19" r:id="rId21"/>
    <hyperlink ref="F19" r:id="rId22"/>
    <hyperlink ref="G19" r:id="rId23"/>
    <hyperlink ref="H19" r:id="rId24"/>
    <hyperlink ref="I19" r:id="rId25"/>
    <hyperlink ref="J19" r:id="rId26"/>
    <hyperlink ref="K19" r:id="rId27"/>
    <hyperlink ref="M19" r:id="rId28"/>
    <hyperlink ref="N19" r:id="rId29"/>
    <hyperlink ref="O19" r:id="rId30"/>
    <hyperlink ref="P19" r:id="rId31"/>
    <hyperlink ref="Q19" r:id="rId32"/>
    <hyperlink ref="S19" r:id="rId33"/>
    <hyperlink ref="A2" r:id="rId34"/>
  </hyperlinks>
  <pageMargins left="0.7" right="0.7" top="0.75" bottom="0.75" header="0.3" footer="0.3"/>
  <pageSetup orientation="portrait" horizontalDpi="0" verticalDpi="0" r:id="rId35"/>
  <legacyDrawing r:id="rId3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Logan Yonavjak</cp:lastModifiedBy>
  <dcterms:modified xsi:type="dcterms:W3CDTF">2019-11-01T23:04:17Z</dcterms:modified>
</cp:coreProperties>
</file>